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0D29B1F-E5DE-46C2-A4E5-20934AE9A47D}"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<sst xmlns="http://schemas.openxmlformats.org/spreadsheetml/2006/main" count="17409" uniqueCount="3096">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</sst>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90" zoomScaleNormal="90" zoomScaleSheetLayoutView="100" workbookViewId="0">
      <selection activeCell="G9" sqref="G9:J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1563</v>
      </c>
      <c r="B10" s="159"/>
      <c r="C10" s="159"/>
      <c r="D10" s="153" t="str">
        <f>VLOOKUP(A10,'Listado Total'!B6:R586,7,0)</f>
        <v>Técnico/a 3</v>
      </c>
      <c r="E10" s="153"/>
      <c r="F10" s="153"/>
      <c r="G10" s="153" t="str">
        <f>VLOOKUP(A10,'Listado Total'!B6:R586,2,0)</f>
        <v>Técnico de Dirección de Proyectos de CMS</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Más de 5 años de experiencia en redacción/dirección de proyectos de control, mando y señalización ferroviaria.</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tRkfzkkyEABQFcyAlBgYI3pDBZ1PLYZtUAiR0SuWTpQUAFAhbuv9hhJz/8T8gJVO3Sn9pPBMW+ut9B4hYppmmQ==" saltValue="x5CUW/tJCMNAwECGHKJJd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cp:lastModifiedBy>
  <cp:lastPrinted>2022-07-21T16:14:36Z</cp:lastPrinted>
  <dcterms:created xsi:type="dcterms:W3CDTF">2022-04-04T08:15:52Z</dcterms:created>
  <dcterms:modified xsi:type="dcterms:W3CDTF">2022-07-27T07:33:34Z</dcterms:modified>
</cp:coreProperties>
</file>